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66925"/>
  <xr:revisionPtr revIDLastSave="0" documentId="8_{FA2CE8EA-AB64-4489-89EE-5878F2CF8820}" xr6:coauthVersionLast="47" xr6:coauthVersionMax="47" xr10:uidLastSave="{00000000-0000-0000-0000-000000000000}"/>
  <bookViews>
    <workbookView xWindow="-108" yWindow="-108" windowWidth="23256" windowHeight="13896" xr2:uid="{4D056495-BA29-44EB-9798-FF6E10B5A826}"/>
  </bookViews>
  <sheets>
    <sheet name="2024年度" sheetId="1" r:id="rId1"/>
  </sheets>
  <definedNames>
    <definedName name="_xlnm.Print_Area" localSheetId="0">'2024年度'!$A$1:$P$52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1" l="1"/>
  <c r="O28" i="1"/>
  <c r="M29" i="1"/>
  <c r="K33" i="1"/>
  <c r="H33" i="1"/>
  <c r="E33" i="1"/>
  <c r="O29" i="1" l="1"/>
  <c r="O18" i="1" l="1"/>
  <c r="G35" i="1"/>
  <c r="I35" i="1"/>
  <c r="F35" i="1"/>
  <c r="E35" i="1"/>
  <c r="F33" i="1"/>
  <c r="K35" i="1"/>
  <c r="J35" i="1"/>
  <c r="J33" i="1"/>
  <c r="N31" i="1"/>
  <c r="I31" i="1"/>
  <c r="L29" i="1"/>
  <c r="J29" i="1"/>
  <c r="H29" i="1"/>
  <c r="G29" i="1"/>
  <c r="F29" i="1"/>
  <c r="E29" i="1"/>
  <c r="M28" i="1"/>
  <c r="H28" i="1"/>
  <c r="P27" i="1"/>
  <c r="M27" i="1"/>
  <c r="H27" i="1"/>
  <c r="O27" i="1" s="1"/>
  <c r="P26" i="1"/>
  <c r="M26" i="1"/>
  <c r="O26" i="1" s="1"/>
  <c r="O30" i="1" s="1"/>
  <c r="O34" i="1" s="1"/>
  <c r="H26" i="1"/>
  <c r="L35" i="1"/>
  <c r="N35" i="1" s="1"/>
  <c r="P21" i="1"/>
  <c r="P20" i="1"/>
  <c r="H17" i="1"/>
  <c r="H23" i="1"/>
  <c r="E23" i="1"/>
  <c r="I25" i="1"/>
  <c r="P31" i="1" l="1"/>
  <c r="N25" i="1"/>
  <c r="P25" i="1" s="1"/>
  <c r="M23" i="1"/>
  <c r="O23" i="1" s="1"/>
  <c r="L23" i="1"/>
  <c r="K23" i="1"/>
  <c r="J23" i="1"/>
  <c r="G23" i="1"/>
  <c r="F23" i="1"/>
  <c r="M22" i="1"/>
  <c r="H22" i="1"/>
  <c r="M21" i="1"/>
  <c r="H21" i="1"/>
  <c r="M20" i="1"/>
  <c r="H20" i="1"/>
  <c r="O20" i="1" l="1"/>
  <c r="O21" i="1"/>
  <c r="O24" i="1" s="1"/>
  <c r="O22" i="1"/>
  <c r="J17" i="1"/>
  <c r="N19" i="1"/>
  <c r="M15" i="1"/>
  <c r="G17" i="1"/>
  <c r="G33" i="1" s="1"/>
  <c r="F17" i="1"/>
  <c r="E17" i="1"/>
  <c r="P14" i="1"/>
  <c r="I19" i="1"/>
  <c r="P19" i="1"/>
  <c r="H16" i="1"/>
  <c r="P15" i="1" l="1"/>
  <c r="M17" i="1" l="1"/>
  <c r="M16" i="1"/>
  <c r="O16" i="1" s="1"/>
  <c r="M14" i="1"/>
  <c r="K17" i="1"/>
  <c r="L17" i="1"/>
  <c r="L33" i="1" s="1"/>
  <c r="H15" i="1"/>
  <c r="O15" i="1" s="1"/>
  <c r="H14" i="1"/>
  <c r="O14" i="1" s="1"/>
  <c r="M33" i="1" l="1"/>
  <c r="O33" i="1" s="1"/>
  <c r="O17" i="1"/>
</calcChain>
</file>

<file path=xl/sharedStrings.xml><?xml version="1.0" encoding="utf-8"?>
<sst xmlns="http://schemas.openxmlformats.org/spreadsheetml/2006/main" count="56" uniqueCount="33">
  <si>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</si>
  <si>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</si>
  <si>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</si>
  <si>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</si>
  <si>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</si>
  <si>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</si>
  <si>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</si>
  <si>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</si>
  <si>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</si>
  <si>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</si>
  <si>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</si>
  <si>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</si>
  <si>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</si>
  <si>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</si>
  <si>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</si>
  <si>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</si>
  <si>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</si>
  <si>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</si>
  <si>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</si>
  <si>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</si>
  <si>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</si>
  <si>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</si>
  <si>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</si>
  <si>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</si>
  <si>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</si>
  <si>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</si>
  <si>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</si>
  <si>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</si>
  <si>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</si>
  <si>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</si>
  <si>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</si>
  <si>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</si>
  <si>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2024年8月１日公表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</si>
</sst>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67">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2">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7" fillId="0" borderId="46"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63" xfId="0"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62" xfId="1" applyFont="1" applyFill="1" applyBorder="1" applyAlignment="1">
      <alignment horizontal="center" vertical="center"/>
    </xf>
    <xf numFmtId="38" fontId="5" fillId="0" borderId="60" xfId="1" applyFont="1" applyFill="1" applyBorder="1" applyAlignment="1">
      <alignment horizontal="center" vertical="center"/>
    </xf>
    <xf numFmtId="38" fontId="5" fillId="0" borderId="59" xfId="1" applyFont="1" applyFill="1" applyBorder="1" applyAlignment="1">
      <alignment horizontal="center" vertical="center"/>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38" fontId="5" fillId="0" borderId="56" xfId="1" applyFont="1" applyFill="1" applyBorder="1" applyAlignment="1">
      <alignment horizontal="center" vertical="center" wrapText="1"/>
    </xf>
    <xf numFmtId="38" fontId="5" fillId="0" borderId="3" xfId="1"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62" xfId="1" applyFont="1" applyFill="1" applyBorder="1" applyAlignment="1">
      <alignment horizontal="center" vertical="center" wrapText="1"/>
    </xf>
    <xf numFmtId="38" fontId="5" fillId="0" borderId="60" xfId="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38" fontId="5" fillId="0" borderId="55"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9" fillId="0" borderId="39" xfId="1" applyFont="1" applyFill="1" applyBorder="1" applyAlignment="1">
      <alignment horizontal="center" vertical="center" wrapText="1"/>
    </xf>
    <xf numFmtId="0" fontId="9" fillId="0" borderId="16"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4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35</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57"/>
  <sheetViews>
    <sheetView tabSelected="1" view="pageBreakPreview" topLeftCell="A8" zoomScale="85" zoomScaleNormal="85" zoomScaleSheetLayoutView="85" workbookViewId="0">
      <selection activeCell="J35" sqref="J35"/>
    </sheetView>
  </sheetViews>
  <sheetFormatPr defaultRowHeight="18" x14ac:dyDescent="0.45"/>
  <cols>
    <col min="1" max="1" width="1.5" customWidth="1"/>
    <col min="2" max="2" width="10.19921875" bestFit="1" customWidth="1"/>
    <col min="3" max="3" width="5.3984375" customWidth="1"/>
    <col min="4" max="4" width="14.3984375" customWidth="1"/>
    <col min="5" max="14" width="16.8984375" customWidth="1"/>
    <col min="15" max="15" width="14" style="7" customWidth="1"/>
    <col min="16" max="16" width="14" customWidth="1"/>
    <col min="17" max="17" width="12.3984375" bestFit="1" customWidth="1"/>
  </cols>
  <sheetData>
    <row r="1" spans="2:16" ht="26.25" customHeight="1" x14ac:dyDescent="0.45">
      <c r="B1" s="112" t="s">
        <v>0</v>
      </c>
      <c r="C1" s="112"/>
      <c r="D1" s="112"/>
      <c r="E1" s="112"/>
      <c r="F1" s="112"/>
      <c r="G1" s="112"/>
      <c r="H1" s="112"/>
      <c r="I1" s="112"/>
      <c r="J1" s="112"/>
      <c r="K1" s="112"/>
      <c r="L1" s="112"/>
      <c r="M1" s="112"/>
      <c r="N1" s="112"/>
      <c r="O1" s="112"/>
      <c r="P1" s="113"/>
    </row>
    <row r="2" spans="2:16" ht="9" customHeight="1" x14ac:dyDescent="0.45">
      <c r="B2" s="5"/>
      <c r="C2" s="5"/>
      <c r="D2" s="6"/>
    </row>
    <row r="3" spans="2:16" s="10" customFormat="1" ht="18.75" customHeight="1" x14ac:dyDescent="0.45">
      <c r="B3" s="8"/>
      <c r="C3" s="8"/>
      <c r="D3" s="9"/>
      <c r="M3" s="11"/>
      <c r="P3" s="1" t="s">
        <v>32</v>
      </c>
    </row>
    <row r="4" spans="2:16" s="10" customFormat="1" ht="9.9" customHeight="1" x14ac:dyDescent="0.45">
      <c r="B4" s="8"/>
      <c r="C4" s="8"/>
      <c r="D4" s="9"/>
      <c r="O4" s="3"/>
    </row>
    <row r="5" spans="2:16" s="10" customFormat="1" ht="16.5" customHeight="1" x14ac:dyDescent="0.45">
      <c r="J5" s="12"/>
      <c r="K5" s="12"/>
      <c r="M5" s="13"/>
      <c r="P5" s="2" t="s">
        <v>1</v>
      </c>
    </row>
    <row r="6" spans="2:16" s="10" customFormat="1" ht="16.5" customHeight="1" x14ac:dyDescent="0.45">
      <c r="J6" s="13"/>
      <c r="K6" s="13"/>
      <c r="L6" s="13"/>
      <c r="M6" s="13"/>
      <c r="P6" s="2" t="s">
        <v>2</v>
      </c>
    </row>
    <row r="7" spans="2:16" s="10" customFormat="1" ht="9" customHeight="1" x14ac:dyDescent="0.45">
      <c r="J7" s="13"/>
      <c r="K7" s="13"/>
      <c r="L7" s="13"/>
      <c r="P7" s="3"/>
    </row>
    <row r="8" spans="2:16" s="10" customFormat="1" ht="15" customHeight="1" x14ac:dyDescent="0.45">
      <c r="E8" s="44"/>
      <c r="F8" s="44"/>
      <c r="G8" s="44"/>
      <c r="H8" s="44"/>
      <c r="I8" s="44"/>
      <c r="J8" s="45"/>
      <c r="K8" s="45"/>
      <c r="L8" s="45"/>
      <c r="M8" s="44"/>
      <c r="N8" s="44"/>
      <c r="O8" s="44"/>
      <c r="P8" s="46" t="s">
        <v>3</v>
      </c>
    </row>
    <row r="9" spans="2:16" ht="15" customHeight="1" thickBot="1" x14ac:dyDescent="0.5">
      <c r="E9" s="43"/>
      <c r="F9" s="43"/>
      <c r="G9" s="43"/>
      <c r="H9" s="43"/>
      <c r="I9" s="43"/>
      <c r="J9" s="45"/>
      <c r="K9" s="45"/>
      <c r="L9" s="45"/>
      <c r="M9" s="47"/>
      <c r="N9" s="43"/>
      <c r="O9" s="48"/>
      <c r="P9" s="46" t="s">
        <v>4</v>
      </c>
    </row>
    <row r="10" spans="2:16" ht="18.75" customHeight="1" x14ac:dyDescent="0.45">
      <c r="B10" s="135" t="s">
        <v>5</v>
      </c>
      <c r="C10" s="114" t="s">
        <v>6</v>
      </c>
      <c r="D10" s="83"/>
      <c r="E10" s="114" t="s">
        <v>7</v>
      </c>
      <c r="F10" s="115"/>
      <c r="G10" s="115"/>
      <c r="H10" s="115"/>
      <c r="I10" s="115"/>
      <c r="J10" s="115"/>
      <c r="K10" s="115"/>
      <c r="L10" s="115"/>
      <c r="M10" s="115"/>
      <c r="N10" s="83"/>
      <c r="O10" s="121" t="s">
        <v>8</v>
      </c>
      <c r="P10" s="122"/>
    </row>
    <row r="11" spans="2:16" x14ac:dyDescent="0.45">
      <c r="B11" s="136"/>
      <c r="C11" s="139"/>
      <c r="D11" s="87"/>
      <c r="E11" s="119" t="s">
        <v>9</v>
      </c>
      <c r="F11" s="120"/>
      <c r="G11" s="120"/>
      <c r="H11" s="120"/>
      <c r="I11" s="98"/>
      <c r="J11" s="116" t="s">
        <v>10</v>
      </c>
      <c r="K11" s="117"/>
      <c r="L11" s="117"/>
      <c r="M11" s="117"/>
      <c r="N11" s="118"/>
      <c r="O11" s="123"/>
      <c r="P11" s="124"/>
    </row>
    <row r="12" spans="2:16" x14ac:dyDescent="0.45">
      <c r="B12" s="136"/>
      <c r="C12" s="139"/>
      <c r="D12" s="87"/>
      <c r="E12" s="127" t="s">
        <v>11</v>
      </c>
      <c r="F12" s="101" t="s">
        <v>12</v>
      </c>
      <c r="G12" s="106" t="s">
        <v>13</v>
      </c>
      <c r="H12" s="97" t="s">
        <v>14</v>
      </c>
      <c r="I12" s="98"/>
      <c r="J12" s="127" t="s">
        <v>15</v>
      </c>
      <c r="K12" s="106" t="s">
        <v>16</v>
      </c>
      <c r="L12" s="106" t="s">
        <v>17</v>
      </c>
      <c r="M12" s="97" t="s">
        <v>14</v>
      </c>
      <c r="N12" s="98"/>
      <c r="O12" s="101" t="s">
        <v>18</v>
      </c>
      <c r="P12" s="125" t="s">
        <v>19</v>
      </c>
    </row>
    <row r="13" spans="2:16" ht="18.600000000000001" thickBot="1" x14ac:dyDescent="0.5">
      <c r="B13" s="137"/>
      <c r="C13" s="140"/>
      <c r="D13" s="141"/>
      <c r="E13" s="90"/>
      <c r="F13" s="138"/>
      <c r="G13" s="107"/>
      <c r="H13" s="49" t="s">
        <v>20</v>
      </c>
      <c r="I13" s="41" t="s">
        <v>19</v>
      </c>
      <c r="J13" s="90"/>
      <c r="K13" s="107"/>
      <c r="L13" s="107"/>
      <c r="M13" s="49" t="s">
        <v>20</v>
      </c>
      <c r="N13" s="42" t="s">
        <v>19</v>
      </c>
      <c r="O13" s="102"/>
      <c r="P13" s="126"/>
    </row>
    <row r="14" spans="2:16" x14ac:dyDescent="0.45">
      <c r="B14" s="79">
        <v>45383</v>
      </c>
      <c r="C14" s="82" t="s">
        <v>27</v>
      </c>
      <c r="D14" s="8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5">
      <c r="B15" s="80"/>
      <c r="C15" s="84" t="s">
        <v>21</v>
      </c>
      <c r="D15" s="85"/>
      <c r="E15" s="19">
        <v>0</v>
      </c>
      <c r="F15" s="20">
        <v>0</v>
      </c>
      <c r="G15" s="20">
        <v>0</v>
      </c>
      <c r="H15" s="21">
        <f>SUM(E15:G15)</f>
        <v>0</v>
      </c>
      <c r="I15" s="22">
        <v>0</v>
      </c>
      <c r="J15" s="19">
        <v>0</v>
      </c>
      <c r="K15" s="21">
        <v>0</v>
      </c>
      <c r="L15" s="20">
        <v>0</v>
      </c>
      <c r="M15" s="21">
        <f>SUM(J15:L15)</f>
        <v>0</v>
      </c>
      <c r="N15" s="60">
        <v>0</v>
      </c>
      <c r="O15" s="23">
        <f t="shared" si="0"/>
        <v>0</v>
      </c>
      <c r="P15" s="24">
        <f t="shared" si="0"/>
        <v>0</v>
      </c>
    </row>
    <row r="16" spans="2:16" ht="18.600000000000001" thickBot="1" x14ac:dyDescent="0.5">
      <c r="B16" s="80"/>
      <c r="C16" s="86" t="s">
        <v>22</v>
      </c>
      <c r="D16" s="8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8.600000000000001" thickTop="1" x14ac:dyDescent="0.45">
      <c r="B17" s="80"/>
      <c r="C17" s="88" t="s">
        <v>24</v>
      </c>
      <c r="D17" s="91" t="s">
        <v>20</v>
      </c>
      <c r="E17" s="71">
        <f>SUM(E14:E16)</f>
        <v>165</v>
      </c>
      <c r="F17" s="73">
        <f>SUM(F14:F16)</f>
        <v>0</v>
      </c>
      <c r="G17" s="73">
        <f>SUM(G14:G16)</f>
        <v>0</v>
      </c>
      <c r="H17" s="75">
        <f>SUM(E14:G16)</f>
        <v>165</v>
      </c>
      <c r="I17" s="77"/>
      <c r="J17" s="71">
        <f>SUM(J14:J16)</f>
        <v>0</v>
      </c>
      <c r="K17" s="73">
        <f>SUM(K14:K16)</f>
        <v>0</v>
      </c>
      <c r="L17" s="73">
        <f>SUM(L14:L16)</f>
        <v>0</v>
      </c>
      <c r="M17" s="75">
        <f>SUM(J14:L16)</f>
        <v>0</v>
      </c>
      <c r="N17" s="77"/>
      <c r="O17" s="31">
        <f t="shared" si="0"/>
        <v>165</v>
      </c>
      <c r="P17" s="95"/>
    </row>
    <row r="18" spans="2:17" x14ac:dyDescent="0.45">
      <c r="B18" s="80"/>
      <c r="C18" s="89"/>
      <c r="D18" s="92"/>
      <c r="E18" s="72"/>
      <c r="F18" s="74"/>
      <c r="G18" s="74"/>
      <c r="H18" s="76"/>
      <c r="I18" s="78"/>
      <c r="J18" s="105"/>
      <c r="K18" s="96"/>
      <c r="L18" s="96"/>
      <c r="M18" s="76"/>
      <c r="N18" s="78"/>
      <c r="O18" s="59">
        <f>SUM(O14,O15)</f>
        <v>0</v>
      </c>
      <c r="P18" s="78"/>
    </row>
    <row r="19" spans="2:17" ht="18.600000000000001" thickBot="1" x14ac:dyDescent="0.5">
      <c r="B19" s="81"/>
      <c r="C19" s="90"/>
      <c r="D19" s="58" t="s">
        <v>25</v>
      </c>
      <c r="E19" s="50">
        <v>0</v>
      </c>
      <c r="F19" s="51">
        <v>0</v>
      </c>
      <c r="G19" s="51">
        <v>0</v>
      </c>
      <c r="H19" s="52"/>
      <c r="I19" s="53">
        <f>SUM(E19:G19)</f>
        <v>0</v>
      </c>
      <c r="J19" s="50">
        <v>0</v>
      </c>
      <c r="K19" s="51">
        <v>0</v>
      </c>
      <c r="L19" s="51">
        <v>0</v>
      </c>
      <c r="M19" s="52"/>
      <c r="N19" s="54">
        <f>SUM(J19:L19)</f>
        <v>0</v>
      </c>
      <c r="O19" s="55"/>
      <c r="P19" s="54">
        <f>SUM(I19,N19)</f>
        <v>0</v>
      </c>
      <c r="Q19" s="32"/>
    </row>
    <row r="20" spans="2:17" x14ac:dyDescent="0.45">
      <c r="B20" s="79">
        <v>45413</v>
      </c>
      <c r="C20" s="82" t="s">
        <v>28</v>
      </c>
      <c r="D20" s="83"/>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5">
      <c r="B21" s="80"/>
      <c r="C21" s="84" t="s">
        <v>29</v>
      </c>
      <c r="D21" s="85"/>
      <c r="E21" s="19">
        <v>0</v>
      </c>
      <c r="F21" s="20">
        <v>0</v>
      </c>
      <c r="G21" s="20">
        <v>0</v>
      </c>
      <c r="H21" s="21">
        <f>SUM(E21:G21)</f>
        <v>0</v>
      </c>
      <c r="I21" s="22">
        <v>0</v>
      </c>
      <c r="J21" s="19">
        <v>0</v>
      </c>
      <c r="K21" s="21">
        <v>0</v>
      </c>
      <c r="L21" s="20">
        <v>0</v>
      </c>
      <c r="M21" s="21">
        <f>SUM(J21:L21)</f>
        <v>0</v>
      </c>
      <c r="N21" s="60">
        <v>0</v>
      </c>
      <c r="O21" s="23">
        <f>SUM(H21,M21)</f>
        <v>0</v>
      </c>
      <c r="P21" s="24">
        <f>SUM(I21,N21)</f>
        <v>0</v>
      </c>
      <c r="Q21" s="32"/>
    </row>
    <row r="22" spans="2:17" ht="18.600000000000001" thickBot="1" x14ac:dyDescent="0.5">
      <c r="B22" s="80"/>
      <c r="C22" s="86" t="s">
        <v>30</v>
      </c>
      <c r="D22" s="8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8.600000000000001" thickTop="1" x14ac:dyDescent="0.45">
      <c r="B23" s="80"/>
      <c r="C23" s="88" t="s">
        <v>24</v>
      </c>
      <c r="D23" s="91" t="s">
        <v>20</v>
      </c>
      <c r="E23" s="71">
        <f>SUM(E20:E22)</f>
        <v>7073</v>
      </c>
      <c r="F23" s="73">
        <f>SUM(F20:F22)</f>
        <v>0</v>
      </c>
      <c r="G23" s="73">
        <f>SUM(G20:G22)</f>
        <v>0</v>
      </c>
      <c r="H23" s="75">
        <f>SUM(E20:G22)</f>
        <v>7073</v>
      </c>
      <c r="I23" s="77"/>
      <c r="J23" s="71">
        <f>SUM(J20:J22)</f>
        <v>0</v>
      </c>
      <c r="K23" s="73">
        <f>SUM(K20:K22)</f>
        <v>0</v>
      </c>
      <c r="L23" s="73">
        <f>SUM(L20:L22)</f>
        <v>0</v>
      </c>
      <c r="M23" s="75">
        <f>SUM(J20:L22)</f>
        <v>0</v>
      </c>
      <c r="N23" s="77"/>
      <c r="O23" s="31">
        <f>SUM(H23,M23)</f>
        <v>7073</v>
      </c>
      <c r="P23" s="95"/>
      <c r="Q23" s="32"/>
    </row>
    <row r="24" spans="2:17" x14ac:dyDescent="0.45">
      <c r="B24" s="80"/>
      <c r="C24" s="89"/>
      <c r="D24" s="92"/>
      <c r="E24" s="72"/>
      <c r="F24" s="74"/>
      <c r="G24" s="74"/>
      <c r="H24" s="76"/>
      <c r="I24" s="78"/>
      <c r="J24" s="105"/>
      <c r="K24" s="96"/>
      <c r="L24" s="96"/>
      <c r="M24" s="76"/>
      <c r="N24" s="78"/>
      <c r="O24" s="65">
        <f>SUM(O20,O21)</f>
        <v>6613</v>
      </c>
      <c r="P24" s="78"/>
      <c r="Q24" s="32"/>
    </row>
    <row r="25" spans="2:17" ht="18.600000000000001" thickBot="1" x14ac:dyDescent="0.5">
      <c r="B25" s="81"/>
      <c r="C25" s="90"/>
      <c r="D25" s="58" t="s">
        <v>25</v>
      </c>
      <c r="E25" s="50">
        <v>3</v>
      </c>
      <c r="F25" s="51">
        <v>0</v>
      </c>
      <c r="G25" s="51">
        <v>0</v>
      </c>
      <c r="H25" s="52"/>
      <c r="I25" s="53">
        <f>SUM(E25:G25)</f>
        <v>3</v>
      </c>
      <c r="J25" s="50">
        <v>0</v>
      </c>
      <c r="K25" s="51">
        <v>0</v>
      </c>
      <c r="L25" s="51">
        <v>0</v>
      </c>
      <c r="M25" s="52"/>
      <c r="N25" s="54">
        <f>SUM(J25:L25)</f>
        <v>0</v>
      </c>
      <c r="O25" s="55"/>
      <c r="P25" s="54">
        <f>SUM(I25,N25)</f>
        <v>3</v>
      </c>
      <c r="Q25" s="32"/>
    </row>
    <row r="26" spans="2:17" x14ac:dyDescent="0.45">
      <c r="B26" s="79">
        <v>45444</v>
      </c>
      <c r="C26" s="82" t="s">
        <v>28</v>
      </c>
      <c r="D26" s="83"/>
      <c r="E26" s="14">
        <v>435</v>
      </c>
      <c r="F26" s="15">
        <v>0</v>
      </c>
      <c r="G26" s="15">
        <v>0</v>
      </c>
      <c r="H26" s="16">
        <f>SUM(E26:G26)</f>
        <v>435</v>
      </c>
      <c r="I26" s="17">
        <v>0</v>
      </c>
      <c r="J26" s="14">
        <v>0</v>
      </c>
      <c r="K26" s="66">
        <v>158</v>
      </c>
      <c r="L26" s="15">
        <v>0</v>
      </c>
      <c r="M26" s="16">
        <f>SUM(J26:L26)</f>
        <v>158</v>
      </c>
      <c r="N26" s="18">
        <v>0</v>
      </c>
      <c r="O26" s="16">
        <f>SUM(H26,M26)</f>
        <v>593</v>
      </c>
      <c r="P26" s="18">
        <f>SUM(I26,N26)</f>
        <v>0</v>
      </c>
      <c r="Q26" s="32"/>
    </row>
    <row r="27" spans="2:17" x14ac:dyDescent="0.45">
      <c r="B27" s="80"/>
      <c r="C27" s="84" t="s">
        <v>29</v>
      </c>
      <c r="D27" s="85"/>
      <c r="E27" s="19">
        <v>0</v>
      </c>
      <c r="F27" s="20">
        <v>0</v>
      </c>
      <c r="G27" s="20">
        <v>0</v>
      </c>
      <c r="H27" s="21">
        <f>SUM(E27:G27)</f>
        <v>0</v>
      </c>
      <c r="I27" s="22">
        <v>0</v>
      </c>
      <c r="J27" s="19">
        <v>0</v>
      </c>
      <c r="K27" s="67">
        <v>0</v>
      </c>
      <c r="L27" s="20">
        <v>0</v>
      </c>
      <c r="M27" s="21">
        <f>SUM(J27:L27)</f>
        <v>0</v>
      </c>
      <c r="N27" s="60">
        <v>0</v>
      </c>
      <c r="O27" s="23">
        <f>SUM(H27,M27)</f>
        <v>0</v>
      </c>
      <c r="P27" s="24">
        <f>SUM(I27,N27)</f>
        <v>0</v>
      </c>
      <c r="Q27" s="32"/>
    </row>
    <row r="28" spans="2:17" ht="18.600000000000001" thickBot="1" x14ac:dyDescent="0.5">
      <c r="B28" s="80"/>
      <c r="C28" s="86" t="s">
        <v>30</v>
      </c>
      <c r="D28" s="87"/>
      <c r="E28" s="25">
        <v>100</v>
      </c>
      <c r="F28" s="26">
        <v>0</v>
      </c>
      <c r="G28" s="26">
        <v>0</v>
      </c>
      <c r="H28" s="27">
        <f>SUM(E28:G28)</f>
        <v>100</v>
      </c>
      <c r="I28" s="4" t="s">
        <v>23</v>
      </c>
      <c r="J28" s="25">
        <v>6</v>
      </c>
      <c r="K28" s="68">
        <v>0</v>
      </c>
      <c r="L28" s="26">
        <v>0</v>
      </c>
      <c r="M28" s="27">
        <f t="shared" ref="M28" si="3">SUM(J28:L28)</f>
        <v>6</v>
      </c>
      <c r="N28" s="28" t="s">
        <v>23</v>
      </c>
      <c r="O28" s="29">
        <f>SUM(H28,M28)</f>
        <v>106</v>
      </c>
      <c r="P28" s="30" t="s">
        <v>23</v>
      </c>
      <c r="Q28" s="32"/>
    </row>
    <row r="29" spans="2:17" ht="18.600000000000001" thickTop="1" x14ac:dyDescent="0.45">
      <c r="B29" s="80"/>
      <c r="C29" s="88" t="s">
        <v>24</v>
      </c>
      <c r="D29" s="91" t="s">
        <v>20</v>
      </c>
      <c r="E29" s="71">
        <f>SUM(E26:E28)</f>
        <v>535</v>
      </c>
      <c r="F29" s="73">
        <f>SUM(F26:F28)</f>
        <v>0</v>
      </c>
      <c r="G29" s="73">
        <f>SUM(G26:G28)</f>
        <v>0</v>
      </c>
      <c r="H29" s="75">
        <f>SUM(E26:G28)</f>
        <v>535</v>
      </c>
      <c r="I29" s="77"/>
      <c r="J29" s="71">
        <f>SUM(J26:J28)</f>
        <v>6</v>
      </c>
      <c r="K29" s="110">
        <v>158</v>
      </c>
      <c r="L29" s="73">
        <f>SUM(L26:L28)</f>
        <v>0</v>
      </c>
      <c r="M29" s="75">
        <f>SUM(J26:L28)</f>
        <v>164</v>
      </c>
      <c r="N29" s="77"/>
      <c r="O29" s="31">
        <f>SUM(H29,M29)</f>
        <v>699</v>
      </c>
      <c r="P29" s="95"/>
      <c r="Q29" s="32"/>
    </row>
    <row r="30" spans="2:17" x14ac:dyDescent="0.45">
      <c r="B30" s="80"/>
      <c r="C30" s="89"/>
      <c r="D30" s="92"/>
      <c r="E30" s="72"/>
      <c r="F30" s="74"/>
      <c r="G30" s="74"/>
      <c r="H30" s="76"/>
      <c r="I30" s="78"/>
      <c r="J30" s="105"/>
      <c r="K30" s="111"/>
      <c r="L30" s="96"/>
      <c r="M30" s="76"/>
      <c r="N30" s="78"/>
      <c r="O30" s="59">
        <f>SUM(O26,O27)</f>
        <v>593</v>
      </c>
      <c r="P30" s="78"/>
      <c r="Q30" s="32"/>
    </row>
    <row r="31" spans="2:17" ht="18.600000000000001" thickBot="1" x14ac:dyDescent="0.5">
      <c r="B31" s="81"/>
      <c r="C31" s="90"/>
      <c r="D31" s="58" t="s">
        <v>25</v>
      </c>
      <c r="E31" s="50">
        <v>0</v>
      </c>
      <c r="F31" s="51">
        <v>0</v>
      </c>
      <c r="G31" s="51">
        <v>0</v>
      </c>
      <c r="H31" s="52"/>
      <c r="I31" s="53">
        <f>SUM(E31:G31)</f>
        <v>0</v>
      </c>
      <c r="J31" s="69">
        <v>0</v>
      </c>
      <c r="K31" s="51">
        <v>1</v>
      </c>
      <c r="L31" s="51">
        <v>0</v>
      </c>
      <c r="M31" s="52"/>
      <c r="N31" s="54">
        <f>SUM(J31:L31)</f>
        <v>1</v>
      </c>
      <c r="O31" s="55"/>
      <c r="P31" s="54">
        <f>SUM(I31,N31)</f>
        <v>1</v>
      </c>
      <c r="Q31" s="32"/>
    </row>
    <row r="32" spans="2:17" ht="18.600000000000001" thickBot="1" x14ac:dyDescent="0.5">
      <c r="B32" s="61"/>
      <c r="C32" s="62"/>
      <c r="D32" s="63"/>
      <c r="E32" s="4"/>
      <c r="F32" s="4"/>
      <c r="G32" s="4"/>
      <c r="H32" s="4"/>
      <c r="I32" s="64"/>
      <c r="J32" s="4"/>
      <c r="K32" s="4"/>
      <c r="L32" s="4"/>
      <c r="M32" s="4"/>
      <c r="N32" s="64"/>
      <c r="O32" s="35"/>
      <c r="P32" s="64"/>
      <c r="Q32" s="32"/>
    </row>
    <row r="33" spans="2:17" x14ac:dyDescent="0.45">
      <c r="B33" s="128" t="s">
        <v>26</v>
      </c>
      <c r="C33" s="133" t="s">
        <v>20</v>
      </c>
      <c r="D33" s="122"/>
      <c r="E33" s="108">
        <f>SUM(E17,E23,E29)</f>
        <v>7773</v>
      </c>
      <c r="F33" s="99">
        <f>SUM(F17)</f>
        <v>0</v>
      </c>
      <c r="G33" s="99">
        <f>SUM(G17)</f>
        <v>0</v>
      </c>
      <c r="H33" s="99">
        <f>SUM(E33:G34)</f>
        <v>7773</v>
      </c>
      <c r="I33" s="103"/>
      <c r="J33" s="108">
        <f>J29</f>
        <v>6</v>
      </c>
      <c r="K33" s="99">
        <f>K29</f>
        <v>158</v>
      </c>
      <c r="L33" s="99">
        <f>SUM(L17,L23)</f>
        <v>0</v>
      </c>
      <c r="M33" s="99">
        <f>SUM(J33:L34)</f>
        <v>164</v>
      </c>
      <c r="N33" s="103"/>
      <c r="O33" s="34">
        <f>SUM(H33,M33)</f>
        <v>7937</v>
      </c>
      <c r="P33" s="93"/>
      <c r="Q33" s="32"/>
    </row>
    <row r="34" spans="2:17" x14ac:dyDescent="0.45">
      <c r="B34" s="129"/>
      <c r="C34" s="134"/>
      <c r="D34" s="124"/>
      <c r="E34" s="109"/>
      <c r="F34" s="100"/>
      <c r="G34" s="100"/>
      <c r="H34" s="100"/>
      <c r="I34" s="104"/>
      <c r="J34" s="109"/>
      <c r="K34" s="100"/>
      <c r="L34" s="100"/>
      <c r="M34" s="100"/>
      <c r="N34" s="104"/>
      <c r="O34" s="65">
        <f>SUM(O18,O24,O30)</f>
        <v>7206</v>
      </c>
      <c r="P34" s="94"/>
      <c r="Q34" s="32"/>
    </row>
    <row r="35" spans="2:17" ht="18.600000000000001" customHeight="1" thickBot="1" x14ac:dyDescent="0.5">
      <c r="B35" s="130"/>
      <c r="C35" s="131" t="s">
        <v>25</v>
      </c>
      <c r="D35" s="132"/>
      <c r="E35" s="36">
        <f>SUM(E19,E25,E31)</f>
        <v>3</v>
      </c>
      <c r="F35" s="37">
        <f>SUM(F19,F25,F31)</f>
        <v>0</v>
      </c>
      <c r="G35" s="37">
        <f>SUM(G19,G25,G31)</f>
        <v>0</v>
      </c>
      <c r="H35" s="39"/>
      <c r="I35" s="38">
        <f>SUM(E35:G35)</f>
        <v>3</v>
      </c>
      <c r="J35" s="70">
        <f>J31</f>
        <v>0</v>
      </c>
      <c r="K35" s="37">
        <f>K31</f>
        <v>1</v>
      </c>
      <c r="L35" s="37">
        <f>SUM(L19,L25)</f>
        <v>0</v>
      </c>
      <c r="M35" s="39"/>
      <c r="N35" s="38">
        <f>SUM(J35:L35)</f>
        <v>1</v>
      </c>
      <c r="O35" s="40"/>
      <c r="P35" s="38">
        <f>SUM(I35,N35)</f>
        <v>4</v>
      </c>
      <c r="Q35" s="32"/>
    </row>
    <row r="36" spans="2:17" x14ac:dyDescent="0.45">
      <c r="B36" s="33"/>
      <c r="C36" s="33"/>
      <c r="D36" s="33"/>
      <c r="E36" s="56"/>
      <c r="F36" s="56"/>
      <c r="G36" s="57"/>
      <c r="H36" s="56"/>
      <c r="I36" s="56"/>
      <c r="J36" s="56"/>
      <c r="K36" s="56"/>
      <c r="L36" s="56"/>
      <c r="M36" s="43"/>
      <c r="N36" s="56"/>
      <c r="O36" s="48"/>
      <c r="P36" s="43"/>
      <c r="Q36" s="32"/>
    </row>
    <row r="37" spans="2:17" x14ac:dyDescent="0.45">
      <c r="B37" s="33"/>
      <c r="C37" s="33"/>
      <c r="D37" s="33"/>
      <c r="E37" s="56"/>
      <c r="F37" s="56"/>
      <c r="G37" s="56"/>
      <c r="H37" s="56"/>
      <c r="I37" s="56"/>
      <c r="J37" s="56"/>
      <c r="K37" s="56"/>
      <c r="L37" s="56"/>
      <c r="M37" s="43"/>
      <c r="N37" s="56"/>
      <c r="O37" s="48"/>
      <c r="P37" s="43"/>
      <c r="Q37" s="32"/>
    </row>
    <row r="38" spans="2:17" ht="11.25" customHeight="1" x14ac:dyDescent="0.45">
      <c r="B38" s="33"/>
      <c r="C38" s="33"/>
      <c r="D38" s="33"/>
      <c r="E38" s="56"/>
      <c r="F38" s="56"/>
      <c r="G38" s="56"/>
      <c r="H38" s="56"/>
      <c r="I38" s="56"/>
      <c r="J38" s="56"/>
      <c r="K38" s="56"/>
      <c r="L38" s="56"/>
      <c r="M38" s="43"/>
      <c r="N38" s="56"/>
      <c r="O38" s="48"/>
      <c r="P38" s="43"/>
      <c r="Q38" s="32"/>
    </row>
    <row r="39" spans="2:17" ht="19.5" customHeight="1" x14ac:dyDescent="0.45">
      <c r="E39" s="43"/>
      <c r="F39" s="43"/>
      <c r="G39" s="43"/>
      <c r="H39" s="43"/>
      <c r="I39" s="43"/>
      <c r="J39" s="43"/>
      <c r="K39" s="43"/>
      <c r="L39" s="43"/>
      <c r="M39" s="43"/>
      <c r="N39" s="43"/>
      <c r="O39" s="48"/>
      <c r="P39" s="43"/>
    </row>
    <row r="40" spans="2:17" ht="18.75" customHeight="1" x14ac:dyDescent="0.45">
      <c r="E40" s="43"/>
      <c r="F40" s="43"/>
      <c r="G40" s="43"/>
      <c r="H40" s="43"/>
      <c r="I40" s="43"/>
      <c r="J40" s="43"/>
      <c r="K40" s="43"/>
      <c r="L40" s="43"/>
      <c r="M40" s="43"/>
      <c r="N40" s="43"/>
      <c r="O40" s="48"/>
      <c r="P40" s="43"/>
    </row>
    <row r="41" spans="2:17" x14ac:dyDescent="0.45">
      <c r="E41" s="43"/>
      <c r="F41" s="43"/>
      <c r="G41" s="43"/>
      <c r="H41" s="43"/>
      <c r="I41" s="43"/>
      <c r="J41" s="43"/>
      <c r="K41" s="43"/>
      <c r="L41" s="43"/>
      <c r="M41" s="43"/>
      <c r="N41" s="43"/>
      <c r="O41" s="48"/>
      <c r="P41" s="43"/>
    </row>
    <row r="42" spans="2:17" x14ac:dyDescent="0.45">
      <c r="E42" s="43"/>
      <c r="F42" s="43"/>
      <c r="G42" s="43"/>
      <c r="H42" s="43"/>
      <c r="I42" s="43"/>
      <c r="J42" s="43"/>
      <c r="K42" s="43"/>
      <c r="L42" s="43"/>
      <c r="M42" s="43"/>
      <c r="N42" s="43"/>
      <c r="O42" s="48"/>
      <c r="P42" s="43"/>
    </row>
    <row r="43" spans="2:17" x14ac:dyDescent="0.45">
      <c r="E43" s="43"/>
      <c r="F43" s="43"/>
      <c r="G43" s="43"/>
      <c r="H43" s="43"/>
      <c r="I43" s="43"/>
      <c r="J43" s="43"/>
      <c r="K43" s="43"/>
      <c r="L43" s="43"/>
      <c r="M43" s="43"/>
      <c r="N43" s="43"/>
      <c r="O43" s="48"/>
      <c r="P43" s="43"/>
    </row>
    <row r="44" spans="2:17" x14ac:dyDescent="0.45">
      <c r="E44" s="43"/>
      <c r="F44" s="43"/>
      <c r="G44" s="43"/>
      <c r="H44" s="43"/>
      <c r="I44" s="43"/>
      <c r="J44" s="43"/>
      <c r="K44" s="43"/>
      <c r="L44" s="43"/>
      <c r="M44" s="43"/>
      <c r="N44" s="43"/>
      <c r="O44" s="48"/>
      <c r="P44" s="43"/>
    </row>
    <row r="45" spans="2:17" x14ac:dyDescent="0.45">
      <c r="E45" s="43"/>
      <c r="F45" s="43"/>
      <c r="G45" s="43"/>
      <c r="H45" s="43"/>
      <c r="I45" s="43"/>
      <c r="J45" s="43"/>
      <c r="K45" s="43"/>
      <c r="L45" s="43"/>
      <c r="M45" s="43"/>
      <c r="N45" s="43"/>
      <c r="O45" s="48"/>
      <c r="P45" s="43"/>
    </row>
    <row r="46" spans="2:17" x14ac:dyDescent="0.45">
      <c r="E46" s="43"/>
      <c r="F46" s="43"/>
      <c r="G46" s="43"/>
      <c r="H46" s="43"/>
      <c r="I46" s="43"/>
      <c r="J46" s="43"/>
      <c r="K46" s="43"/>
      <c r="L46" s="43"/>
      <c r="M46" s="43"/>
      <c r="N46" s="43"/>
      <c r="O46" s="48"/>
      <c r="P46" s="43"/>
    </row>
    <row r="47" spans="2:17" x14ac:dyDescent="0.45">
      <c r="E47" s="43"/>
      <c r="F47" s="43"/>
      <c r="G47" s="43"/>
      <c r="H47" s="43"/>
      <c r="I47" s="43"/>
      <c r="J47" s="43"/>
      <c r="K47" s="43"/>
      <c r="L47" s="43"/>
      <c r="M47" s="43"/>
      <c r="N47" s="43"/>
      <c r="O47" s="48"/>
      <c r="P47" s="43"/>
    </row>
    <row r="48" spans="2:17" x14ac:dyDescent="0.45">
      <c r="E48" s="43"/>
      <c r="F48" s="43"/>
      <c r="G48" s="43"/>
      <c r="H48" s="43"/>
      <c r="I48" s="43"/>
      <c r="J48" s="43"/>
      <c r="K48" s="43"/>
      <c r="L48" s="43"/>
      <c r="M48" s="43"/>
      <c r="N48" s="43"/>
      <c r="O48" s="48"/>
      <c r="P48" s="43"/>
    </row>
    <row r="49" spans="5:16" x14ac:dyDescent="0.45">
      <c r="E49" s="43"/>
      <c r="F49" s="43"/>
      <c r="G49" s="43"/>
      <c r="H49" s="43"/>
      <c r="I49" s="43"/>
      <c r="J49" s="43"/>
      <c r="K49" s="43"/>
      <c r="L49" s="43"/>
      <c r="M49" s="43"/>
      <c r="N49" s="43"/>
      <c r="O49" s="48"/>
      <c r="P49" s="43"/>
    </row>
    <row r="50" spans="5:16" x14ac:dyDescent="0.45">
      <c r="E50" s="43"/>
      <c r="F50" s="43"/>
      <c r="G50" s="43"/>
      <c r="H50" s="43"/>
      <c r="I50" s="43"/>
      <c r="J50" s="43"/>
      <c r="K50" s="43"/>
      <c r="L50" s="43"/>
      <c r="M50" s="43"/>
      <c r="N50" s="43"/>
      <c r="O50" s="48"/>
      <c r="P50" s="43"/>
    </row>
    <row r="51" spans="5:16" x14ac:dyDescent="0.45">
      <c r="E51" s="43"/>
      <c r="F51" s="43"/>
      <c r="G51" s="43"/>
      <c r="H51" s="43"/>
      <c r="I51" s="43"/>
      <c r="J51" s="43"/>
      <c r="K51" s="43"/>
      <c r="L51" s="43"/>
      <c r="M51" s="43"/>
      <c r="N51" s="43"/>
      <c r="O51" s="48"/>
      <c r="P51" s="43"/>
    </row>
    <row r="52" spans="5:16" x14ac:dyDescent="0.45">
      <c r="E52" s="43"/>
      <c r="F52" s="43"/>
      <c r="G52" s="43"/>
      <c r="H52" s="43"/>
      <c r="I52" s="43"/>
      <c r="J52" s="43"/>
      <c r="K52" s="43"/>
      <c r="L52" s="43"/>
      <c r="M52" s="43"/>
      <c r="N52" s="43"/>
      <c r="O52" s="48"/>
      <c r="P52" s="43"/>
    </row>
    <row r="53" spans="5:16" x14ac:dyDescent="0.45">
      <c r="E53" s="43"/>
      <c r="F53" s="43"/>
      <c r="G53" s="43"/>
      <c r="H53" s="43"/>
      <c r="I53" s="43"/>
      <c r="J53" s="43"/>
      <c r="K53" s="43"/>
      <c r="L53" s="43"/>
      <c r="M53" s="43"/>
      <c r="N53" s="43"/>
      <c r="O53" s="48"/>
      <c r="P53" s="43"/>
    </row>
    <row r="54" spans="5:16" x14ac:dyDescent="0.45">
      <c r="E54" s="43"/>
      <c r="F54" s="43"/>
      <c r="G54" s="43"/>
      <c r="H54" s="43"/>
      <c r="I54" s="43"/>
      <c r="J54" s="43"/>
      <c r="K54" s="43"/>
      <c r="L54" s="43"/>
      <c r="M54" s="43"/>
      <c r="N54" s="43"/>
      <c r="O54" s="48"/>
      <c r="P54" s="43"/>
    </row>
    <row r="55" spans="5:16" x14ac:dyDescent="0.45">
      <c r="E55" s="43"/>
      <c r="F55" s="43"/>
      <c r="G55" s="43"/>
      <c r="H55" s="43"/>
      <c r="I55" s="43"/>
      <c r="J55" s="43"/>
      <c r="K55" s="43"/>
      <c r="L55" s="43"/>
      <c r="M55" s="43"/>
      <c r="N55" s="43"/>
      <c r="O55" s="48"/>
      <c r="P55" s="43"/>
    </row>
    <row r="56" spans="5:16" x14ac:dyDescent="0.45">
      <c r="E56" s="43"/>
      <c r="F56" s="43"/>
      <c r="G56" s="43"/>
      <c r="H56" s="43"/>
      <c r="I56" s="43"/>
      <c r="J56" s="43"/>
      <c r="K56" s="43"/>
      <c r="L56" s="43"/>
      <c r="M56" s="43"/>
      <c r="N56" s="43"/>
      <c r="O56" s="48"/>
      <c r="P56" s="43"/>
    </row>
    <row r="57" spans="5:16" x14ac:dyDescent="0.45">
      <c r="E57" s="43"/>
      <c r="F57" s="43"/>
      <c r="G57" s="43"/>
      <c r="H57" s="43"/>
      <c r="I57" s="43"/>
      <c r="J57" s="43"/>
      <c r="K57" s="43"/>
      <c r="L57" s="43"/>
      <c r="M57" s="43"/>
      <c r="N57" s="43"/>
      <c r="O57" s="48"/>
      <c r="P57" s="43"/>
    </row>
  </sheetData>
  <mergeCells count="82">
    <mergeCell ref="E33:E34"/>
    <mergeCell ref="F33:F34"/>
    <mergeCell ref="G33:G34"/>
    <mergeCell ref="J12:J13"/>
    <mergeCell ref="B33:B35"/>
    <mergeCell ref="C35:D35"/>
    <mergeCell ref="I33:I34"/>
    <mergeCell ref="C33:D34"/>
    <mergeCell ref="B10:B13"/>
    <mergeCell ref="B14:B19"/>
    <mergeCell ref="H12:I12"/>
    <mergeCell ref="E12:E13"/>
    <mergeCell ref="F12:F13"/>
    <mergeCell ref="G12:G13"/>
    <mergeCell ref="C10:D13"/>
    <mergeCell ref="C14:D14"/>
    <mergeCell ref="G17:G18"/>
    <mergeCell ref="H17:H18"/>
    <mergeCell ref="I17:I18"/>
    <mergeCell ref="D17:D18"/>
    <mergeCell ref="B1:P1"/>
    <mergeCell ref="E10:N10"/>
    <mergeCell ref="J11:N11"/>
    <mergeCell ref="E11:I11"/>
    <mergeCell ref="L12:L13"/>
    <mergeCell ref="O10:P11"/>
    <mergeCell ref="P12:P13"/>
    <mergeCell ref="C15:D15"/>
    <mergeCell ref="C16:D16"/>
    <mergeCell ref="C17:C19"/>
    <mergeCell ref="E17:E18"/>
    <mergeCell ref="F17:F18"/>
    <mergeCell ref="K33:K34"/>
    <mergeCell ref="H33:H34"/>
    <mergeCell ref="O12:O13"/>
    <mergeCell ref="N33:N34"/>
    <mergeCell ref="N17:N18"/>
    <mergeCell ref="J17:J18"/>
    <mergeCell ref="K17:K18"/>
    <mergeCell ref="K12:K13"/>
    <mergeCell ref="J33:J34"/>
    <mergeCell ref="J23:J24"/>
    <mergeCell ref="K23:K24"/>
    <mergeCell ref="J29:J30"/>
    <mergeCell ref="K29:K30"/>
    <mergeCell ref="P33:P34"/>
    <mergeCell ref="P17:P18"/>
    <mergeCell ref="L17:L18"/>
    <mergeCell ref="M17:M18"/>
    <mergeCell ref="M12:N12"/>
    <mergeCell ref="M33:M34"/>
    <mergeCell ref="L33:L34"/>
    <mergeCell ref="L23:L24"/>
    <mergeCell ref="M23:M24"/>
    <mergeCell ref="N23:N24"/>
    <mergeCell ref="P23:P24"/>
    <mergeCell ref="P29:P30"/>
    <mergeCell ref="L29:L30"/>
    <mergeCell ref="M29:M30"/>
    <mergeCell ref="N29:N30"/>
    <mergeCell ref="B20:B25"/>
    <mergeCell ref="C20:D20"/>
    <mergeCell ref="C21:D21"/>
    <mergeCell ref="C22:D22"/>
    <mergeCell ref="C23:C25"/>
    <mergeCell ref="D23:D24"/>
    <mergeCell ref="E23:E24"/>
    <mergeCell ref="F23:F24"/>
    <mergeCell ref="G23:G24"/>
    <mergeCell ref="H23:H24"/>
    <mergeCell ref="I23:I24"/>
    <mergeCell ref="B26:B31"/>
    <mergeCell ref="C26:D26"/>
    <mergeCell ref="C27:D27"/>
    <mergeCell ref="C28:D28"/>
    <mergeCell ref="C29:C31"/>
    <mergeCell ref="D29:D30"/>
    <mergeCell ref="E29:E30"/>
    <mergeCell ref="F29:F30"/>
    <mergeCell ref="G29:G30"/>
    <mergeCell ref="H29:H30"/>
    <mergeCell ref="I29:I30"/>
  </mergeCells>
  <phoneticPr fontId="2"/>
  <pageMargins left="0.7" right="0.7" top="0.75" bottom="0.75" header="0.3" footer="0.3"/>
  <pageSetup paperSize="9" scale="5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FD7E48-F94A-454B-9EBF-3F650C8EF52A}">
  <ds:schemaRefs>
    <ds:schemaRef ds:uri="http://purl.org/dc/elements/1.1/"/>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infopath/2007/PartnerControls"/>
    <ds:schemaRef ds:uri="http://purl.org/dc/terms/"/>
    <ds:schemaRef ds:uri="95c7bfaa-f840-4dc8-a920-4623884294b7"/>
    <ds:schemaRef ds:uri="8e2c3b5b-60e5-4aa6-bdde-593f80ebd930"/>
    <ds:schemaRef ds:uri="http://schemas.microsoft.com/office/2006/metadata/properties"/>
  </ds:schemaRefs>
</ds:datastoreItem>
</file>

<file path=customXml/itemProps2.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EB2933-BB15-4BD8-B431-8B6C2A4D1F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2024-07-31T10:53:12Z</dcterms:created>
  <dcterms:modified xsi:type="dcterms:W3CDTF">2024-07-31T10:53:12Z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