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66925"/>
  <xr:revisionPtr revIDLastSave="0" documentId="10_ncr:8000_{829D5C8F-282F-4BD6-A41E-49FC77FAE98E}" xr6:coauthVersionLast="47" xr6:coauthVersionMax="47" xr10:uidLastSave="{00000000-0000-0000-0000-000000000000}"/>
  <bookViews>
    <workbookView xWindow="-98" yWindow="-98" windowWidth="19396" windowHeight="10276" xr2:uid="{4D056495-BA29-44EB-9798-FF6E10B5A826}"/>
  </bookViews>
  <sheets>
    <sheet name="2024年度" sheetId="1" r:id="rId1"/>
  </sheets>
  <definedNames>
    <definedName name="_xlnm.Print_Area" localSheetId="0">'2024年度'!$A$1:$P$46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 l="1"/>
  <c r="P20" i="1"/>
  <c r="I29" i="1"/>
  <c r="J29" i="1"/>
  <c r="K29" i="1"/>
  <c r="L29" i="1"/>
  <c r="O18" i="1"/>
  <c r="H27" i="1"/>
  <c r="H17" i="1"/>
  <c r="H23" i="1"/>
  <c r="E23" i="1"/>
  <c r="E27" i="1" s="1"/>
  <c r="I25" i="1"/>
  <c r="G29" i="1"/>
  <c r="F29" i="1"/>
  <c r="E29" i="1"/>
  <c r="N29" i="1" l="1"/>
  <c r="P29" i="1" s="1"/>
  <c r="N25" i="1"/>
  <c r="P25" i="1" s="1"/>
  <c r="M23" i="1"/>
  <c r="O23" i="1" s="1"/>
  <c r="L23" i="1"/>
  <c r="L27" i="1" s="1"/>
  <c r="K23" i="1"/>
  <c r="K27" i="1" s="1"/>
  <c r="J23" i="1"/>
  <c r="J27" i="1" s="1"/>
  <c r="G23" i="1"/>
  <c r="F23" i="1"/>
  <c r="M22" i="1"/>
  <c r="O22" i="1" s="1"/>
  <c r="H22" i="1"/>
  <c r="M21" i="1"/>
  <c r="O21" i="1" s="1"/>
  <c r="H21" i="1"/>
  <c r="M20" i="1"/>
  <c r="O20" i="1" s="1"/>
  <c r="H20" i="1"/>
  <c r="M27" i="1" l="1"/>
  <c r="O24" i="1"/>
  <c r="O28" i="1" s="1"/>
  <c r="J17" i="1"/>
  <c r="N19" i="1"/>
  <c r="M15" i="1"/>
  <c r="G17" i="1"/>
  <c r="F17" i="1"/>
  <c r="F27" i="1" s="1"/>
  <c r="E17" i="1"/>
  <c r="P14" i="1"/>
  <c r="I19" i="1"/>
  <c r="P19" i="1"/>
  <c r="H16" i="1"/>
  <c r="P15" i="1" l="1"/>
  <c r="M17" i="1" l="1"/>
  <c r="M16" i="1"/>
  <c r="O16" i="1" s="1"/>
  <c r="M14" i="1"/>
  <c r="K17" i="1"/>
  <c r="L17" i="1"/>
  <c r="H15" i="1"/>
  <c r="O15" i="1" s="1"/>
  <c r="H14" i="1"/>
  <c r="O14" i="1" s="1"/>
  <c r="G27" i="1"/>
  <c r="O27" i="1" l="1"/>
  <c r="O17" i="1"/>
</calcChain>
</file>

<file path=xl/sharedStrings.xml><?xml version="1.0" encoding="utf-8"?>
<sst xmlns="http://schemas.openxmlformats.org/spreadsheetml/2006/main" count="47" uniqueCount="33">
  <si>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</si>
  <si>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</si>
  <si>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</si>
  <si>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</si>
  <si>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</si>
  <si>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</si>
  <si>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</si>
  <si>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</si>
  <si>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</si>
  <si>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</si>
  <si>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</si>
  <si>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</si>
  <si>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</si>
  <si>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</si>
  <si>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</si>
  <si>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</si>
  <si>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</si>
  <si>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</si>
  <si>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</si>
  <si>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</si>
  <si>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</si>
  <si>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</si>
  <si>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</si>
  <si>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</si>
  <si>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</si>
  <si>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</si>
  <si>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</si>
  <si>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</si>
  <si>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2024年７月１日公表</t>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</si>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</sst>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0.0&quot;&quot;%&quot;）&quot;;&quot;（&quot;\▲0.0&quot;&quot;%&quot;）&quot;"/>
    <numFmt numFmtId="177" formatCode="#,##0_ "/>
    <numFmt numFmtId="178" formatCode="&quot;(&quot;0&quot;)&quot;"/>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s>
  <fills count="2">
    <fill>
      <patternFill patternType="none"/>
    </fill>
    <fill>
      <patternFill patternType="gray125"/>
    </fill>
  </fills>
  <borders count="66">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7" fillId="0" borderId="46"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38" fontId="7" fillId="0" borderId="43"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6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62" xfId="1" applyFont="1" applyFill="1" applyBorder="1" applyAlignment="1">
      <alignment horizontal="center" vertical="center"/>
    </xf>
    <xf numFmtId="38" fontId="5" fillId="0" borderId="59" xfId="1" applyFont="1" applyFill="1" applyBorder="1" applyAlignment="1">
      <alignment horizontal="center" vertical="center"/>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38" fontId="5" fillId="0" borderId="57" xfId="1" applyFont="1" applyFill="1" applyBorder="1" applyAlignment="1">
      <alignment horizontal="center" vertical="center" wrapText="1"/>
    </xf>
    <xf numFmtId="38" fontId="5" fillId="0" borderId="19"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16" xfId="1"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62" xfId="1" applyFont="1" applyFill="1" applyBorder="1" applyAlignment="1">
      <alignment horizontal="center" vertical="center" wrapText="1"/>
    </xf>
    <xf numFmtId="0" fontId="5" fillId="0" borderId="6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38" fontId="5" fillId="0" borderId="55" xfId="1" applyFont="1" applyFill="1" applyBorder="1" applyAlignment="1">
      <alignment horizontal="center" vertical="center" wrapText="1"/>
    </xf>
    <xf numFmtId="38" fontId="5" fillId="0" borderId="15" xfId="1"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0" borderId="58" xfId="0" applyFont="1" applyBorder="1" applyAlignment="1">
      <alignment horizontal="center" vertical="center" wrapText="1"/>
    </xf>
    <xf numFmtId="0" fontId="0" fillId="0" borderId="54" xfId="0" applyBorder="1" applyAlignment="1">
      <alignment horizontal="center" vertical="center" wrapText="1"/>
    </xf>
    <xf numFmtId="0" fontId="5" fillId="0" borderId="60" xfId="0" applyFont="1" applyBorder="1" applyAlignment="1">
      <alignment horizontal="center" vertical="center" wrapText="1"/>
    </xf>
    <xf numFmtId="0" fontId="5" fillId="0" borderId="28" xfId="0" applyFont="1" applyBorder="1" applyAlignment="1">
      <alignment horizontal="center" vertical="center" wrapText="1"/>
    </xf>
    <xf numFmtId="0" fontId="0" fillId="0" borderId="29" xfId="0" applyBorder="1" applyAlignment="1">
      <alignment horizontal="center" vertical="center" wrapText="1"/>
    </xf>
    <xf numFmtId="0" fontId="0" fillId="0" borderId="44" xfId="0" applyBorder="1" applyAlignment="1">
      <alignment horizontal="center" vertical="center" wrapText="1"/>
    </xf>
    <xf numFmtId="0" fontId="0" fillId="0" borderId="32" xfId="0"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29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51"/>
  <sheetViews>
    <sheetView tabSelected="1" view="pageBreakPreview" zoomScale="85" zoomScaleNormal="85" zoomScaleSheetLayoutView="85" workbookViewId="0">
      <selection activeCell="G5" sqref="G5"/>
    </sheetView>
  </sheetViews>
  <sheetFormatPr defaultRowHeight="17.649999999999999" x14ac:dyDescent="0.7"/>
  <cols>
    <col min="1" max="1" width="1.5" customWidth="1"/>
    <col min="2" max="2" width="10.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7">
      <c r="B1" s="104" t="s">
        <v>0</v>
      </c>
      <c r="C1" s="104"/>
      <c r="D1" s="104"/>
      <c r="E1" s="104"/>
      <c r="F1" s="104"/>
      <c r="G1" s="104"/>
      <c r="H1" s="104"/>
      <c r="I1" s="104"/>
      <c r="J1" s="104"/>
      <c r="K1" s="104"/>
      <c r="L1" s="104"/>
      <c r="M1" s="104"/>
      <c r="N1" s="104"/>
      <c r="O1" s="104"/>
      <c r="P1" s="105"/>
    </row>
    <row r="2" spans="2:16" ht="9" customHeight="1" x14ac:dyDescent="0.7">
      <c r="B2" s="5"/>
      <c r="C2" s="5"/>
      <c r="D2" s="6"/>
    </row>
    <row r="3" spans="2:16" s="10" customFormat="1" ht="18.75" customHeight="1" x14ac:dyDescent="0.7">
      <c r="B3" s="8"/>
      <c r="C3" s="8"/>
      <c r="D3" s="9"/>
      <c r="M3" s="11"/>
      <c r="P3" s="1" t="s">
        <v>28</v>
      </c>
    </row>
    <row r="4" spans="2:16" s="10" customFormat="1" ht="9.9499999999999993" customHeight="1" x14ac:dyDescent="0.7">
      <c r="B4" s="8"/>
      <c r="C4" s="8"/>
      <c r="D4" s="9"/>
      <c r="O4" s="3"/>
    </row>
    <row r="5" spans="2:16" s="10" customFormat="1" ht="16.5" customHeight="1" x14ac:dyDescent="0.7">
      <c r="J5" s="12"/>
      <c r="K5" s="12"/>
      <c r="M5" s="13"/>
      <c r="P5" s="2" t="s">
        <v>1</v>
      </c>
    </row>
    <row r="6" spans="2:16" s="10" customFormat="1" ht="16.5" customHeight="1" x14ac:dyDescent="0.7">
      <c r="J6" s="13"/>
      <c r="K6" s="13"/>
      <c r="L6" s="13"/>
      <c r="M6" s="13"/>
      <c r="P6" s="2" t="s">
        <v>2</v>
      </c>
    </row>
    <row r="7" spans="2:16" s="10" customFormat="1" ht="9" customHeight="1" x14ac:dyDescent="0.7">
      <c r="J7" s="13"/>
      <c r="K7" s="13"/>
      <c r="L7" s="13"/>
      <c r="P7" s="3"/>
    </row>
    <row r="8" spans="2:16" s="10" customFormat="1" ht="15" customHeight="1" x14ac:dyDescent="0.7">
      <c r="E8" s="45"/>
      <c r="F8" s="45"/>
      <c r="G8" s="45"/>
      <c r="H8" s="45"/>
      <c r="I8" s="45"/>
      <c r="J8" s="46"/>
      <c r="K8" s="46"/>
      <c r="L8" s="46"/>
      <c r="M8" s="45"/>
      <c r="N8" s="45"/>
      <c r="O8" s="45"/>
      <c r="P8" s="47" t="s">
        <v>3</v>
      </c>
    </row>
    <row r="9" spans="2:16" ht="15" customHeight="1" thickBot="1" x14ac:dyDescent="0.75">
      <c r="E9" s="44"/>
      <c r="F9" s="44"/>
      <c r="G9" s="44"/>
      <c r="H9" s="44"/>
      <c r="I9" s="44"/>
      <c r="J9" s="46"/>
      <c r="K9" s="46"/>
      <c r="L9" s="46"/>
      <c r="M9" s="48"/>
      <c r="N9" s="44"/>
      <c r="O9" s="49"/>
      <c r="P9" s="47" t="s">
        <v>4</v>
      </c>
    </row>
    <row r="10" spans="2:16" ht="18.75" customHeight="1" x14ac:dyDescent="0.7">
      <c r="B10" s="132" t="s">
        <v>5</v>
      </c>
      <c r="C10" s="106" t="s">
        <v>6</v>
      </c>
      <c r="D10" s="78"/>
      <c r="E10" s="106" t="s">
        <v>7</v>
      </c>
      <c r="F10" s="107"/>
      <c r="G10" s="107"/>
      <c r="H10" s="107"/>
      <c r="I10" s="107"/>
      <c r="J10" s="107"/>
      <c r="K10" s="107"/>
      <c r="L10" s="107"/>
      <c r="M10" s="107"/>
      <c r="N10" s="78"/>
      <c r="O10" s="113" t="s">
        <v>8</v>
      </c>
      <c r="P10" s="114"/>
    </row>
    <row r="11" spans="2:16" x14ac:dyDescent="0.7">
      <c r="B11" s="133"/>
      <c r="C11" s="136"/>
      <c r="D11" s="82"/>
      <c r="E11" s="111" t="s">
        <v>9</v>
      </c>
      <c r="F11" s="112"/>
      <c r="G11" s="112"/>
      <c r="H11" s="112"/>
      <c r="I11" s="92"/>
      <c r="J11" s="108" t="s">
        <v>10</v>
      </c>
      <c r="K11" s="109"/>
      <c r="L11" s="109"/>
      <c r="M11" s="109"/>
      <c r="N11" s="110"/>
      <c r="O11" s="115"/>
      <c r="P11" s="116"/>
    </row>
    <row r="12" spans="2:16" x14ac:dyDescent="0.7">
      <c r="B12" s="133"/>
      <c r="C12" s="136"/>
      <c r="D12" s="82"/>
      <c r="E12" s="121" t="s">
        <v>11</v>
      </c>
      <c r="F12" s="97" t="s">
        <v>12</v>
      </c>
      <c r="G12" s="102" t="s">
        <v>13</v>
      </c>
      <c r="H12" s="91" t="s">
        <v>14</v>
      </c>
      <c r="I12" s="92"/>
      <c r="J12" s="121" t="s">
        <v>15</v>
      </c>
      <c r="K12" s="102" t="s">
        <v>16</v>
      </c>
      <c r="L12" s="102" t="s">
        <v>17</v>
      </c>
      <c r="M12" s="91" t="s">
        <v>14</v>
      </c>
      <c r="N12" s="92"/>
      <c r="O12" s="97" t="s">
        <v>18</v>
      </c>
      <c r="P12" s="117" t="s">
        <v>19</v>
      </c>
    </row>
    <row r="13" spans="2:16" ht="18" thickBot="1" x14ac:dyDescent="0.75">
      <c r="B13" s="134"/>
      <c r="C13" s="137"/>
      <c r="D13" s="138"/>
      <c r="E13" s="85"/>
      <c r="F13" s="135"/>
      <c r="G13" s="103"/>
      <c r="H13" s="50" t="s">
        <v>20</v>
      </c>
      <c r="I13" s="42" t="s">
        <v>19</v>
      </c>
      <c r="J13" s="85"/>
      <c r="K13" s="103"/>
      <c r="L13" s="103"/>
      <c r="M13" s="50" t="s">
        <v>20</v>
      </c>
      <c r="N13" s="43" t="s">
        <v>19</v>
      </c>
      <c r="O13" s="98"/>
      <c r="P13" s="118"/>
    </row>
    <row r="14" spans="2:16" x14ac:dyDescent="0.7">
      <c r="B14" s="74">
        <v>45383</v>
      </c>
      <c r="C14" s="77" t="s">
        <v>27</v>
      </c>
      <c r="D14" s="78"/>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7">
      <c r="B15" s="75"/>
      <c r="C15" s="79" t="s">
        <v>21</v>
      </c>
      <c r="D15" s="80"/>
      <c r="E15" s="19">
        <v>0</v>
      </c>
      <c r="F15" s="20">
        <v>0</v>
      </c>
      <c r="G15" s="20">
        <v>0</v>
      </c>
      <c r="H15" s="21">
        <f>SUM(E15:G15)</f>
        <v>0</v>
      </c>
      <c r="I15" s="22">
        <v>0</v>
      </c>
      <c r="J15" s="19">
        <v>0</v>
      </c>
      <c r="K15" s="21">
        <v>0</v>
      </c>
      <c r="L15" s="20">
        <v>0</v>
      </c>
      <c r="M15" s="21">
        <f>SUM(J15:L15)</f>
        <v>0</v>
      </c>
      <c r="N15" s="61">
        <v>0</v>
      </c>
      <c r="O15" s="23">
        <f t="shared" si="0"/>
        <v>0</v>
      </c>
      <c r="P15" s="24">
        <f t="shared" si="0"/>
        <v>0</v>
      </c>
    </row>
    <row r="16" spans="2:16" ht="18" thickBot="1" x14ac:dyDescent="0.75">
      <c r="B16" s="75"/>
      <c r="C16" s="81" t="s">
        <v>22</v>
      </c>
      <c r="D16" s="82"/>
      <c r="E16" s="25">
        <v>165</v>
      </c>
      <c r="F16" s="26">
        <v>0</v>
      </c>
      <c r="G16" s="26">
        <v>0</v>
      </c>
      <c r="H16" s="27">
        <f>SUM(E16:G16)</f>
        <v>165</v>
      </c>
      <c r="I16" s="4" t="s">
        <v>23</v>
      </c>
      <c r="J16" s="25">
        <v>0</v>
      </c>
      <c r="K16" s="27">
        <v>0</v>
      </c>
      <c r="L16" s="26">
        <v>0</v>
      </c>
      <c r="M16" s="27">
        <f t="shared" ref="M16" si="1">SUM(J16:L16)</f>
        <v>0</v>
      </c>
      <c r="N16" s="28" t="s">
        <v>23</v>
      </c>
      <c r="O16" s="29">
        <f t="shared" si="0"/>
        <v>165</v>
      </c>
      <c r="P16" s="30" t="s">
        <v>32</v>
      </c>
    </row>
    <row r="17" spans="2:17" ht="18" thickTop="1" x14ac:dyDescent="0.7">
      <c r="B17" s="75"/>
      <c r="C17" s="83" t="s">
        <v>24</v>
      </c>
      <c r="D17" s="86" t="s">
        <v>20</v>
      </c>
      <c r="E17" s="66">
        <f>SUM(E14:E16)</f>
        <v>165</v>
      </c>
      <c r="F17" s="68">
        <f>SUM(F14:F16)</f>
        <v>0</v>
      </c>
      <c r="G17" s="68">
        <f>SUM(G14:G16)</f>
        <v>0</v>
      </c>
      <c r="H17" s="70">
        <f>SUM(E14:G16)</f>
        <v>165</v>
      </c>
      <c r="I17" s="72"/>
      <c r="J17" s="66">
        <f>SUM(J14:J16)</f>
        <v>0</v>
      </c>
      <c r="K17" s="68">
        <f>SUM(K14:K16)</f>
        <v>0</v>
      </c>
      <c r="L17" s="68">
        <f>SUM(L14:L16)</f>
        <v>0</v>
      </c>
      <c r="M17" s="70">
        <f>SUM(J14:L16)</f>
        <v>0</v>
      </c>
      <c r="N17" s="72"/>
      <c r="O17" s="31">
        <f t="shared" si="0"/>
        <v>165</v>
      </c>
      <c r="P17" s="89"/>
    </row>
    <row r="18" spans="2:17" x14ac:dyDescent="0.7">
      <c r="B18" s="75"/>
      <c r="C18" s="84"/>
      <c r="D18" s="87"/>
      <c r="E18" s="67"/>
      <c r="F18" s="69"/>
      <c r="G18" s="69"/>
      <c r="H18" s="71"/>
      <c r="I18" s="73"/>
      <c r="J18" s="101"/>
      <c r="K18" s="90"/>
      <c r="L18" s="90"/>
      <c r="M18" s="71"/>
      <c r="N18" s="73"/>
      <c r="O18" s="60">
        <f>SUM(O14,O15)</f>
        <v>0</v>
      </c>
      <c r="P18" s="73"/>
    </row>
    <row r="19" spans="2:17" ht="18" thickBot="1" x14ac:dyDescent="0.75">
      <c r="B19" s="76"/>
      <c r="C19" s="85"/>
      <c r="D19" s="59" t="s">
        <v>25</v>
      </c>
      <c r="E19" s="51">
        <v>0</v>
      </c>
      <c r="F19" s="52">
        <v>0</v>
      </c>
      <c r="G19" s="52">
        <v>0</v>
      </c>
      <c r="H19" s="53"/>
      <c r="I19" s="54">
        <f>SUM(E19:G19)</f>
        <v>0</v>
      </c>
      <c r="J19" s="51">
        <v>0</v>
      </c>
      <c r="K19" s="52">
        <v>0</v>
      </c>
      <c r="L19" s="52">
        <v>0</v>
      </c>
      <c r="M19" s="53"/>
      <c r="N19" s="55">
        <f>SUM(J19:L19)</f>
        <v>0</v>
      </c>
      <c r="O19" s="56"/>
      <c r="P19" s="55">
        <f>SUM(I19,N19)</f>
        <v>0</v>
      </c>
      <c r="Q19" s="32"/>
    </row>
    <row r="20" spans="2:17" x14ac:dyDescent="0.7">
      <c r="B20" s="74">
        <v>45413</v>
      </c>
      <c r="C20" s="77" t="s">
        <v>29</v>
      </c>
      <c r="D20" s="78"/>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7">
      <c r="B21" s="75"/>
      <c r="C21" s="79" t="s">
        <v>30</v>
      </c>
      <c r="D21" s="80"/>
      <c r="E21" s="19">
        <v>0</v>
      </c>
      <c r="F21" s="20">
        <v>0</v>
      </c>
      <c r="G21" s="20">
        <v>0</v>
      </c>
      <c r="H21" s="21">
        <f>SUM(E21:G21)</f>
        <v>0</v>
      </c>
      <c r="I21" s="22">
        <v>0</v>
      </c>
      <c r="J21" s="19">
        <v>0</v>
      </c>
      <c r="K21" s="21">
        <v>0</v>
      </c>
      <c r="L21" s="20">
        <v>0</v>
      </c>
      <c r="M21" s="21">
        <f>SUM(J21:L21)</f>
        <v>0</v>
      </c>
      <c r="N21" s="61">
        <v>0</v>
      </c>
      <c r="O21" s="23">
        <f>SUM(H21,M21)</f>
        <v>0</v>
      </c>
      <c r="P21" s="24">
        <f>SUM(I21,N21)</f>
        <v>0</v>
      </c>
      <c r="Q21" s="32"/>
    </row>
    <row r="22" spans="2:17" ht="18" thickBot="1" x14ac:dyDescent="0.75">
      <c r="B22" s="75"/>
      <c r="C22" s="81" t="s">
        <v>31</v>
      </c>
      <c r="D22" s="82"/>
      <c r="E22" s="25">
        <v>460</v>
      </c>
      <c r="F22" s="26">
        <v>0</v>
      </c>
      <c r="G22" s="26">
        <v>0</v>
      </c>
      <c r="H22" s="27">
        <f>SUM(E22:G22)</f>
        <v>460</v>
      </c>
      <c r="I22" s="4" t="s">
        <v>23</v>
      </c>
      <c r="J22" s="25">
        <v>0</v>
      </c>
      <c r="K22" s="27">
        <v>0</v>
      </c>
      <c r="L22" s="26">
        <v>0</v>
      </c>
      <c r="M22" s="27">
        <f t="shared" ref="M22" si="2">SUM(J22:L22)</f>
        <v>0</v>
      </c>
      <c r="N22" s="28" t="s">
        <v>23</v>
      </c>
      <c r="O22" s="29">
        <f>SUM(H22,M22)</f>
        <v>460</v>
      </c>
      <c r="P22" s="30" t="s">
        <v>32</v>
      </c>
      <c r="Q22" s="32"/>
    </row>
    <row r="23" spans="2:17" ht="18" thickTop="1" x14ac:dyDescent="0.7">
      <c r="B23" s="75"/>
      <c r="C23" s="83" t="s">
        <v>24</v>
      </c>
      <c r="D23" s="86" t="s">
        <v>20</v>
      </c>
      <c r="E23" s="66">
        <f>SUM(E20:E22)</f>
        <v>7073</v>
      </c>
      <c r="F23" s="68">
        <f>SUM(F20:F22)</f>
        <v>0</v>
      </c>
      <c r="G23" s="68">
        <f>SUM(G20:G22)</f>
        <v>0</v>
      </c>
      <c r="H23" s="70">
        <f>SUM(E20:G22)</f>
        <v>7073</v>
      </c>
      <c r="I23" s="72"/>
      <c r="J23" s="66">
        <f>SUM(J20:J22)</f>
        <v>0</v>
      </c>
      <c r="K23" s="68">
        <f>SUM(K20:K22)</f>
        <v>0</v>
      </c>
      <c r="L23" s="68">
        <f>SUM(L20:L22)</f>
        <v>0</v>
      </c>
      <c r="M23" s="70">
        <f>SUM(J20:L22)</f>
        <v>0</v>
      </c>
      <c r="N23" s="72"/>
      <c r="O23" s="31">
        <f>SUM(H23,M23)</f>
        <v>7073</v>
      </c>
      <c r="P23" s="89"/>
      <c r="Q23" s="32"/>
    </row>
    <row r="24" spans="2:17" x14ac:dyDescent="0.7">
      <c r="B24" s="75"/>
      <c r="C24" s="84"/>
      <c r="D24" s="87"/>
      <c r="E24" s="67"/>
      <c r="F24" s="69"/>
      <c r="G24" s="69"/>
      <c r="H24" s="71"/>
      <c r="I24" s="73"/>
      <c r="J24" s="101"/>
      <c r="K24" s="90"/>
      <c r="L24" s="90"/>
      <c r="M24" s="71"/>
      <c r="N24" s="73"/>
      <c r="O24" s="60">
        <f>SUM(O20,O21)</f>
        <v>6613</v>
      </c>
      <c r="P24" s="73"/>
      <c r="Q24" s="32"/>
    </row>
    <row r="25" spans="2:17" ht="18" thickBot="1" x14ac:dyDescent="0.75">
      <c r="B25" s="76"/>
      <c r="C25" s="85"/>
      <c r="D25" s="59" t="s">
        <v>25</v>
      </c>
      <c r="E25" s="51">
        <v>3</v>
      </c>
      <c r="F25" s="52">
        <v>0</v>
      </c>
      <c r="G25" s="52">
        <v>0</v>
      </c>
      <c r="H25" s="53"/>
      <c r="I25" s="54">
        <f>SUM(E25:G25)</f>
        <v>3</v>
      </c>
      <c r="J25" s="51">
        <v>0</v>
      </c>
      <c r="K25" s="52">
        <v>0</v>
      </c>
      <c r="L25" s="52">
        <v>0</v>
      </c>
      <c r="M25" s="53"/>
      <c r="N25" s="55">
        <f>SUM(J25:L25)</f>
        <v>0</v>
      </c>
      <c r="O25" s="56"/>
      <c r="P25" s="55">
        <f>SUM(I25,N25)</f>
        <v>3</v>
      </c>
      <c r="Q25" s="32"/>
    </row>
    <row r="26" spans="2:17" ht="18" thickBot="1" x14ac:dyDescent="0.75">
      <c r="B26" s="62"/>
      <c r="C26" s="63"/>
      <c r="D26" s="64"/>
      <c r="E26" s="4"/>
      <c r="F26" s="4"/>
      <c r="G26" s="4"/>
      <c r="H26" s="4"/>
      <c r="I26" s="65"/>
      <c r="J26" s="4"/>
      <c r="K26" s="4"/>
      <c r="L26" s="4"/>
      <c r="M26" s="4"/>
      <c r="N26" s="65"/>
      <c r="O26" s="35"/>
      <c r="P26" s="65"/>
      <c r="Q26" s="32"/>
    </row>
    <row r="27" spans="2:17" x14ac:dyDescent="0.7">
      <c r="B27" s="122" t="s">
        <v>26</v>
      </c>
      <c r="C27" s="128" t="s">
        <v>20</v>
      </c>
      <c r="D27" s="129"/>
      <c r="E27" s="119">
        <f>SUM(E17,E23)</f>
        <v>7238</v>
      </c>
      <c r="F27" s="95">
        <f>SUM(F17)</f>
        <v>0</v>
      </c>
      <c r="G27" s="95">
        <f>SUM(G17)</f>
        <v>0</v>
      </c>
      <c r="H27" s="93">
        <f>SUM(E27:G28)</f>
        <v>7238</v>
      </c>
      <c r="I27" s="99"/>
      <c r="J27" s="93">
        <f>SUM(J17,J23)</f>
        <v>0</v>
      </c>
      <c r="K27" s="95">
        <f>SUM(K17,K23)</f>
        <v>0</v>
      </c>
      <c r="L27" s="95">
        <f>SUM(L17,L23)</f>
        <v>0</v>
      </c>
      <c r="M27" s="93">
        <f>SUM(J27:L28)</f>
        <v>0</v>
      </c>
      <c r="N27" s="99"/>
      <c r="O27" s="34">
        <f>SUM(H27,M27)</f>
        <v>7238</v>
      </c>
      <c r="P27" s="88"/>
      <c r="Q27" s="32"/>
    </row>
    <row r="28" spans="2:17" x14ac:dyDescent="0.7">
      <c r="B28" s="123"/>
      <c r="C28" s="130"/>
      <c r="D28" s="131"/>
      <c r="E28" s="120"/>
      <c r="F28" s="96"/>
      <c r="G28" s="96"/>
      <c r="H28" s="94"/>
      <c r="I28" s="127"/>
      <c r="J28" s="94"/>
      <c r="K28" s="96"/>
      <c r="L28" s="96"/>
      <c r="M28" s="94"/>
      <c r="N28" s="100"/>
      <c r="O28" s="60">
        <f>SUM(O18,O24)</f>
        <v>6613</v>
      </c>
      <c r="P28" s="73"/>
      <c r="Q28" s="32"/>
    </row>
    <row r="29" spans="2:17" ht="18" thickBot="1" x14ac:dyDescent="0.75">
      <c r="B29" s="124"/>
      <c r="C29" s="125" t="s">
        <v>25</v>
      </c>
      <c r="D29" s="126"/>
      <c r="E29" s="36">
        <f>SUM(E19,E25)</f>
        <v>3</v>
      </c>
      <c r="F29" s="37">
        <f>SUM(F19,F25)</f>
        <v>0</v>
      </c>
      <c r="G29" s="37">
        <f>SUM(G19,G25)</f>
        <v>0</v>
      </c>
      <c r="H29" s="40"/>
      <c r="I29" s="38">
        <f>SUM(E29:G29)</f>
        <v>3</v>
      </c>
      <c r="J29" s="39">
        <f>SUM(J19,J25)</f>
        <v>0</v>
      </c>
      <c r="K29" s="37">
        <f>SUM(K19,K25)</f>
        <v>0</v>
      </c>
      <c r="L29" s="37">
        <f>SUM(L19,L25)</f>
        <v>0</v>
      </c>
      <c r="M29" s="40"/>
      <c r="N29" s="38">
        <f>SUM(J29:L29)</f>
        <v>0</v>
      </c>
      <c r="O29" s="41"/>
      <c r="P29" s="38">
        <f>SUM(I29,N29)</f>
        <v>3</v>
      </c>
      <c r="Q29" s="32"/>
    </row>
    <row r="30" spans="2:17" x14ac:dyDescent="0.7">
      <c r="B30" s="33"/>
      <c r="C30" s="33"/>
      <c r="D30" s="33"/>
      <c r="E30" s="57"/>
      <c r="F30" s="57"/>
      <c r="G30" s="58"/>
      <c r="H30" s="57"/>
      <c r="I30" s="57"/>
      <c r="J30" s="57"/>
      <c r="K30" s="57"/>
      <c r="L30" s="57"/>
      <c r="M30" s="44"/>
      <c r="N30" s="57"/>
      <c r="O30" s="49"/>
      <c r="P30" s="44"/>
      <c r="Q30" s="32"/>
    </row>
    <row r="31" spans="2:17" x14ac:dyDescent="0.7">
      <c r="B31" s="33"/>
      <c r="C31" s="33"/>
      <c r="D31" s="33"/>
      <c r="E31" s="57"/>
      <c r="F31" s="57"/>
      <c r="G31" s="57"/>
      <c r="H31" s="57"/>
      <c r="I31" s="57"/>
      <c r="J31" s="57"/>
      <c r="K31" s="57"/>
      <c r="L31" s="57"/>
      <c r="M31" s="44"/>
      <c r="N31" s="57"/>
      <c r="O31" s="49"/>
      <c r="P31" s="44"/>
      <c r="Q31" s="32"/>
    </row>
    <row r="32" spans="2:17" ht="11.25" customHeight="1" x14ac:dyDescent="0.7">
      <c r="B32" s="33"/>
      <c r="C32" s="33"/>
      <c r="D32" s="33"/>
      <c r="E32" s="57"/>
      <c r="F32" s="57"/>
      <c r="G32" s="57"/>
      <c r="H32" s="57"/>
      <c r="I32" s="57"/>
      <c r="J32" s="57"/>
      <c r="K32" s="57"/>
      <c r="L32" s="57"/>
      <c r="M32" s="44"/>
      <c r="N32" s="57"/>
      <c r="O32" s="49"/>
      <c r="P32" s="44"/>
      <c r="Q32" s="32"/>
    </row>
    <row r="33" spans="5:16" ht="19.5" customHeight="1" x14ac:dyDescent="0.7">
      <c r="E33" s="44"/>
      <c r="F33" s="44"/>
      <c r="G33" s="44"/>
      <c r="H33" s="44"/>
      <c r="I33" s="44"/>
      <c r="J33" s="44"/>
      <c r="K33" s="44"/>
      <c r="L33" s="44"/>
      <c r="M33" s="44"/>
      <c r="N33" s="44"/>
      <c r="O33" s="49"/>
      <c r="P33" s="44"/>
    </row>
    <row r="34" spans="5:16" ht="18.75" customHeight="1" x14ac:dyDescent="0.7">
      <c r="E34" s="44"/>
      <c r="F34" s="44"/>
      <c r="G34" s="44"/>
      <c r="H34" s="44"/>
      <c r="I34" s="44"/>
      <c r="J34" s="44"/>
      <c r="K34" s="44"/>
      <c r="L34" s="44"/>
      <c r="M34" s="44"/>
      <c r="N34" s="44"/>
      <c r="O34" s="49"/>
      <c r="P34" s="44"/>
    </row>
    <row r="35" spans="5:16" x14ac:dyDescent="0.7">
      <c r="E35" s="44"/>
      <c r="F35" s="44"/>
      <c r="G35" s="44"/>
      <c r="H35" s="44"/>
      <c r="I35" s="44"/>
      <c r="J35" s="44"/>
      <c r="K35" s="44"/>
      <c r="L35" s="44"/>
      <c r="M35" s="44"/>
      <c r="N35" s="44"/>
      <c r="O35" s="49"/>
      <c r="P35" s="44"/>
    </row>
    <row r="36" spans="5:16" x14ac:dyDescent="0.7">
      <c r="E36" s="44"/>
      <c r="F36" s="44"/>
      <c r="G36" s="44"/>
      <c r="H36" s="44"/>
      <c r="I36" s="44"/>
      <c r="J36" s="44"/>
      <c r="K36" s="44"/>
      <c r="L36" s="44"/>
      <c r="M36" s="44"/>
      <c r="N36" s="44"/>
      <c r="O36" s="49"/>
      <c r="P36" s="44"/>
    </row>
    <row r="37" spans="5:16" x14ac:dyDescent="0.7">
      <c r="E37" s="44"/>
      <c r="F37" s="44"/>
      <c r="G37" s="44"/>
      <c r="H37" s="44"/>
      <c r="I37" s="44"/>
      <c r="J37" s="44"/>
      <c r="K37" s="44"/>
      <c r="L37" s="44"/>
      <c r="M37" s="44"/>
      <c r="N37" s="44"/>
      <c r="O37" s="49"/>
      <c r="P37" s="44"/>
    </row>
    <row r="38" spans="5:16" x14ac:dyDescent="0.7">
      <c r="E38" s="44"/>
      <c r="F38" s="44"/>
      <c r="G38" s="44"/>
      <c r="H38" s="44"/>
      <c r="I38" s="44"/>
      <c r="J38" s="44"/>
      <c r="K38" s="44"/>
      <c r="L38" s="44"/>
      <c r="M38" s="44"/>
      <c r="N38" s="44"/>
      <c r="O38" s="49"/>
      <c r="P38" s="44"/>
    </row>
    <row r="39" spans="5:16" x14ac:dyDescent="0.7">
      <c r="E39" s="44"/>
      <c r="F39" s="44"/>
      <c r="G39" s="44"/>
      <c r="H39" s="44"/>
      <c r="I39" s="44"/>
      <c r="J39" s="44"/>
      <c r="K39" s="44"/>
      <c r="L39" s="44"/>
      <c r="M39" s="44"/>
      <c r="N39" s="44"/>
      <c r="O39" s="49"/>
      <c r="P39" s="44"/>
    </row>
    <row r="40" spans="5:16" x14ac:dyDescent="0.7">
      <c r="E40" s="44"/>
      <c r="F40" s="44"/>
      <c r="G40" s="44"/>
      <c r="H40" s="44"/>
      <c r="I40" s="44"/>
      <c r="J40" s="44"/>
      <c r="K40" s="44"/>
      <c r="L40" s="44"/>
      <c r="M40" s="44"/>
      <c r="N40" s="44"/>
      <c r="O40" s="49"/>
      <c r="P40" s="44"/>
    </row>
    <row r="41" spans="5:16" x14ac:dyDescent="0.7">
      <c r="E41" s="44"/>
      <c r="F41" s="44"/>
      <c r="G41" s="44"/>
      <c r="H41" s="44"/>
      <c r="I41" s="44"/>
      <c r="J41" s="44"/>
      <c r="K41" s="44"/>
      <c r="L41" s="44"/>
      <c r="M41" s="44"/>
      <c r="N41" s="44"/>
      <c r="O41" s="49"/>
      <c r="P41" s="44"/>
    </row>
    <row r="42" spans="5:16" x14ac:dyDescent="0.7">
      <c r="E42" s="44"/>
      <c r="F42" s="44"/>
      <c r="G42" s="44"/>
      <c r="H42" s="44"/>
      <c r="I42" s="44"/>
      <c r="J42" s="44"/>
      <c r="K42" s="44"/>
      <c r="L42" s="44"/>
      <c r="M42" s="44"/>
      <c r="N42" s="44"/>
      <c r="O42" s="49"/>
      <c r="P42" s="44"/>
    </row>
    <row r="43" spans="5:16" x14ac:dyDescent="0.7">
      <c r="E43" s="44"/>
      <c r="F43" s="44"/>
      <c r="G43" s="44"/>
      <c r="H43" s="44"/>
      <c r="I43" s="44"/>
      <c r="J43" s="44"/>
      <c r="K43" s="44"/>
      <c r="L43" s="44"/>
      <c r="M43" s="44"/>
      <c r="N43" s="44"/>
      <c r="O43" s="49"/>
      <c r="P43" s="44"/>
    </row>
    <row r="44" spans="5:16" x14ac:dyDescent="0.7">
      <c r="E44" s="44"/>
      <c r="F44" s="44"/>
      <c r="G44" s="44"/>
      <c r="H44" s="44"/>
      <c r="I44" s="44"/>
      <c r="J44" s="44"/>
      <c r="K44" s="44"/>
      <c r="L44" s="44"/>
      <c r="M44" s="44"/>
      <c r="N44" s="44"/>
      <c r="O44" s="49"/>
      <c r="P44" s="44"/>
    </row>
    <row r="45" spans="5:16" x14ac:dyDescent="0.7">
      <c r="E45" s="44"/>
      <c r="F45" s="44"/>
      <c r="G45" s="44"/>
      <c r="H45" s="44"/>
      <c r="I45" s="44"/>
      <c r="J45" s="44"/>
      <c r="K45" s="44"/>
      <c r="L45" s="44"/>
      <c r="M45" s="44"/>
      <c r="N45" s="44"/>
      <c r="O45" s="49"/>
      <c r="P45" s="44"/>
    </row>
    <row r="46" spans="5:16" x14ac:dyDescent="0.7">
      <c r="E46" s="44"/>
      <c r="F46" s="44"/>
      <c r="G46" s="44"/>
      <c r="H46" s="44"/>
      <c r="I46" s="44"/>
      <c r="J46" s="44"/>
      <c r="K46" s="44"/>
      <c r="L46" s="44"/>
      <c r="M46" s="44"/>
      <c r="N46" s="44"/>
      <c r="O46" s="49"/>
      <c r="P46" s="44"/>
    </row>
    <row r="47" spans="5:16" x14ac:dyDescent="0.7">
      <c r="E47" s="44"/>
      <c r="F47" s="44"/>
      <c r="G47" s="44"/>
      <c r="H47" s="44"/>
      <c r="I47" s="44"/>
      <c r="J47" s="44"/>
      <c r="K47" s="44"/>
      <c r="L47" s="44"/>
      <c r="M47" s="44"/>
      <c r="N47" s="44"/>
      <c r="O47" s="49"/>
      <c r="P47" s="44"/>
    </row>
    <row r="48" spans="5:16" x14ac:dyDescent="0.7">
      <c r="E48" s="44"/>
      <c r="F48" s="44"/>
      <c r="G48" s="44"/>
      <c r="H48" s="44"/>
      <c r="I48" s="44"/>
      <c r="J48" s="44"/>
      <c r="K48" s="44"/>
      <c r="L48" s="44"/>
      <c r="M48" s="44"/>
      <c r="N48" s="44"/>
      <c r="O48" s="49"/>
      <c r="P48" s="44"/>
    </row>
    <row r="49" spans="5:16" x14ac:dyDescent="0.7">
      <c r="E49" s="44"/>
      <c r="F49" s="44"/>
      <c r="G49" s="44"/>
      <c r="H49" s="44"/>
      <c r="I49" s="44"/>
      <c r="J49" s="44"/>
      <c r="K49" s="44"/>
      <c r="L49" s="44"/>
      <c r="M49" s="44"/>
      <c r="N49" s="44"/>
      <c r="O49" s="49"/>
      <c r="P49" s="44"/>
    </row>
    <row r="50" spans="5:16" x14ac:dyDescent="0.7">
      <c r="E50" s="44"/>
      <c r="F50" s="44"/>
      <c r="G50" s="44"/>
      <c r="H50" s="44"/>
      <c r="I50" s="44"/>
      <c r="J50" s="44"/>
      <c r="K50" s="44"/>
      <c r="L50" s="44"/>
      <c r="M50" s="44"/>
      <c r="N50" s="44"/>
      <c r="O50" s="49"/>
      <c r="P50" s="44"/>
    </row>
    <row r="51" spans="5:16" x14ac:dyDescent="0.7">
      <c r="E51" s="44"/>
      <c r="F51" s="44"/>
      <c r="G51" s="44"/>
      <c r="H51" s="44"/>
      <c r="I51" s="44"/>
      <c r="J51" s="44"/>
      <c r="K51" s="44"/>
      <c r="L51" s="44"/>
      <c r="M51" s="44"/>
      <c r="N51" s="44"/>
      <c r="O51" s="49"/>
      <c r="P51" s="44"/>
    </row>
  </sheetData>
  <mergeCells count="65">
    <mergeCell ref="E27:E28"/>
    <mergeCell ref="F27:F28"/>
    <mergeCell ref="G27:G28"/>
    <mergeCell ref="J12:J13"/>
    <mergeCell ref="B27:B29"/>
    <mergeCell ref="C29:D29"/>
    <mergeCell ref="I27:I28"/>
    <mergeCell ref="C27:D28"/>
    <mergeCell ref="B10:B13"/>
    <mergeCell ref="B14:B19"/>
    <mergeCell ref="H12:I12"/>
    <mergeCell ref="E12:E13"/>
    <mergeCell ref="F12:F13"/>
    <mergeCell ref="G12:G13"/>
    <mergeCell ref="C10:D13"/>
    <mergeCell ref="C14:D14"/>
    <mergeCell ref="G17:G18"/>
    <mergeCell ref="H17:H18"/>
    <mergeCell ref="I17:I18"/>
    <mergeCell ref="D17:D18"/>
    <mergeCell ref="B1:P1"/>
    <mergeCell ref="E10:N10"/>
    <mergeCell ref="J11:N11"/>
    <mergeCell ref="E11:I11"/>
    <mergeCell ref="L12:L13"/>
    <mergeCell ref="O10:P11"/>
    <mergeCell ref="P12:P13"/>
    <mergeCell ref="C15:D15"/>
    <mergeCell ref="C16:D16"/>
    <mergeCell ref="C17:C19"/>
    <mergeCell ref="E17:E18"/>
    <mergeCell ref="F17:F18"/>
    <mergeCell ref="K27:K28"/>
    <mergeCell ref="H27:H28"/>
    <mergeCell ref="O12:O13"/>
    <mergeCell ref="N27:N28"/>
    <mergeCell ref="N17:N18"/>
    <mergeCell ref="J17:J18"/>
    <mergeCell ref="K17:K18"/>
    <mergeCell ref="K12:K13"/>
    <mergeCell ref="J27:J28"/>
    <mergeCell ref="J23:J24"/>
    <mergeCell ref="K23:K24"/>
    <mergeCell ref="P27:P28"/>
    <mergeCell ref="P17:P18"/>
    <mergeCell ref="L17:L18"/>
    <mergeCell ref="M17:M18"/>
    <mergeCell ref="M12:N12"/>
    <mergeCell ref="M27:M28"/>
    <mergeCell ref="L27:L28"/>
    <mergeCell ref="L23:L24"/>
    <mergeCell ref="M23:M24"/>
    <mergeCell ref="N23:N24"/>
    <mergeCell ref="P23:P24"/>
    <mergeCell ref="B20:B25"/>
    <mergeCell ref="C20:D20"/>
    <mergeCell ref="C21:D21"/>
    <mergeCell ref="C22:D22"/>
    <mergeCell ref="C23:C25"/>
    <mergeCell ref="D23:D24"/>
    <mergeCell ref="E23:E24"/>
    <mergeCell ref="F23:F24"/>
    <mergeCell ref="G23:G24"/>
    <mergeCell ref="H23:H24"/>
    <mergeCell ref="I23:I24"/>
  </mergeCells>
  <phoneticPr fontId="2"/>
  <pageMargins left="0.7" right="0.7" top="0.75" bottom="0.75" header="0.3" footer="0.3"/>
  <pageSetup paperSize="9"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57FD7E48-F94A-454B-9EBF-3F650C8EF52A}">
  <ds:schemaRefs>
    <ds:schemaRef ds:uri="http://purl.org/dc/terms/"/>
    <ds:schemaRef ds:uri="8e2c3b5b-60e5-4aa6-bdde-593f80ebd930"/>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5c7bfaa-f840-4dc8-a920-4623884294b7"/>
    <ds:schemaRef ds:uri="http://purl.org/dc/dcmitype/"/>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2024-06-27T06:41:21Z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